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CB50AF94-DBF1-401B-8525-A3E7A504A848}"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<sst xmlns="http://schemas.openxmlformats.org/spreadsheetml/2006/main" count="3181" uniqueCount="1579">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</sst>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679</v>
      </c>
      <c r="B10" s="177"/>
      <c r="C10" s="162" t="str">
        <f>VLOOKUP(A10,lista,2,0)</f>
        <v>GERENCIA MANTENIMIENTO ALTA VELOCIDAD</v>
      </c>
      <c r="D10" s="162"/>
      <c r="E10" s="162"/>
      <c r="F10" s="162"/>
      <c r="G10" s="162" t="str">
        <f>VLOOKUP(A10,lista,3,0)</f>
        <v>Experto/a 3</v>
      </c>
      <c r="H10" s="162"/>
      <c r="I10" s="169" t="str">
        <f>VLOOKUP(A10,lista,4,0)</f>
        <v>Especialista en evaluación de riesgos ferroviarios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Máster en Ingeniería de Caminos, Canales y Puertos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profesional global desde el año de Titulación referida en el apartado 2.1.
Al menos 3 años de experiencia en contratos relacionados con el Transporte.</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Bx5bJrqfgpw4SSTO6yYYZLh7DDMN2QaGzmlg4NyUefi1YyrgdNpWLrtJZ+J3lWf3XREOvPZaYBzz2IU4fO9iA==" saltValue="Pcvx1m7f9gla3GlU1ecdf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2026-06-23T10:43:09Z</dcterms:modified>
</cp:coreProperties>
</file>